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4355" windowHeight="4695" activeTab="0"/>
  </bookViews>
  <sheets>
    <sheet name="Sheet2" sheetId="1" r:id="rId1"/>
    <sheet name="Sheet1" sheetId="2" r:id="rId2"/>
  </sheets>
  <definedNames>
    <definedName name="_xlnm.Print_Area" localSheetId="0">'Sheet2'!$A$1:$J$83</definedName>
  </definedNames>
  <calcPr fullCalcOnLoad="1"/>
</workbook>
</file>

<file path=xl/sharedStrings.xml><?xml version="1.0" encoding="utf-8"?>
<sst xmlns="http://schemas.openxmlformats.org/spreadsheetml/2006/main" count="352" uniqueCount="172">
  <si>
    <t>NO</t>
  </si>
  <si>
    <t>ALAMAT</t>
  </si>
  <si>
    <t>TAHUN PEMBUATAN</t>
  </si>
  <si>
    <t>BAHAN BAKAR</t>
  </si>
  <si>
    <t>WAIBAKUL</t>
  </si>
  <si>
    <t>WAIHIBUR</t>
  </si>
  <si>
    <t>ANAKALANG</t>
  </si>
  <si>
    <t>SINAR REMBULAN</t>
  </si>
  <si>
    <t>TAMA AU</t>
  </si>
  <si>
    <t>WAILAWA</t>
  </si>
  <si>
    <t>MALINJAK</t>
  </si>
  <si>
    <t>SOLAR</t>
  </si>
  <si>
    <t>MAMBORO</t>
  </si>
  <si>
    <t>WAIRASA</t>
  </si>
  <si>
    <t>WAIMAMONGU</t>
  </si>
  <si>
    <t>KATIKU TANA</t>
  </si>
  <si>
    <t>HOLAND</t>
  </si>
  <si>
    <t>PRIMA DEWATA</t>
  </si>
  <si>
    <t>KOMANG A.HARIMBAWA</t>
  </si>
  <si>
    <t>ASRI</t>
  </si>
  <si>
    <t>SULAYEM</t>
  </si>
  <si>
    <t>MITS.FE.74</t>
  </si>
  <si>
    <t>ANWAR AHMAD</t>
  </si>
  <si>
    <t>MITS.FE.349</t>
  </si>
  <si>
    <t>CESAR</t>
  </si>
  <si>
    <t>MITS.FE.74HDV 4X2 MT</t>
  </si>
  <si>
    <t>CS 45</t>
  </si>
  <si>
    <t>BAHARI</t>
  </si>
  <si>
    <t>ABDUL SYUKUR</t>
  </si>
  <si>
    <t>MITS.FE 74HDP 4X2 MT</t>
  </si>
  <si>
    <t>LINTAS TIMUR</t>
  </si>
  <si>
    <t>SOSIAWAN U TAKU</t>
  </si>
  <si>
    <t>MITS.FE 349</t>
  </si>
  <si>
    <t>SEPRIANUS U DUKA</t>
  </si>
  <si>
    <t>MITS.FE 74.</t>
  </si>
  <si>
    <t>HERO</t>
  </si>
  <si>
    <t>MITS.FE SHD 4X2 MT</t>
  </si>
  <si>
    <t>MITS COLD FE 74BD</t>
  </si>
  <si>
    <t>ISUZU NNKR 71 HD</t>
  </si>
  <si>
    <t>ISUZU NKR  71</t>
  </si>
  <si>
    <t>HOLAND M.TENGKI</t>
  </si>
  <si>
    <t>OKTAVIANUS U SANGAJI</t>
  </si>
  <si>
    <t>MITS FE 74 HD</t>
  </si>
  <si>
    <t>OKTAVIANUS  U SANGAJI</t>
  </si>
  <si>
    <t>MITS FE 74 HDV</t>
  </si>
  <si>
    <t>BERKAT ILAHI</t>
  </si>
  <si>
    <t>AHMAD KALOBU</t>
  </si>
  <si>
    <t>MITS FE 349</t>
  </si>
  <si>
    <t>MEGA LESTARI</t>
  </si>
  <si>
    <t>AGUS U TANYI</t>
  </si>
  <si>
    <t>WAIKAJAWI</t>
  </si>
  <si>
    <t>MITS FE 74</t>
  </si>
  <si>
    <t>MITS COLD FE349E</t>
  </si>
  <si>
    <t>PANDAWA LIMA</t>
  </si>
  <si>
    <t>DANIEL U LAGORU SE</t>
  </si>
  <si>
    <t>MITS COLD FE349U</t>
  </si>
  <si>
    <t>DAMA LAYU</t>
  </si>
  <si>
    <t>INTO U JOKA</t>
  </si>
  <si>
    <t>MITS FE 74HD</t>
  </si>
  <si>
    <t>SINAR PELANGI</t>
  </si>
  <si>
    <t>H..AZIKIN</t>
  </si>
  <si>
    <t>MITS COLD FE 349 E</t>
  </si>
  <si>
    <t>ADIOS</t>
  </si>
  <si>
    <t>HERMANUS U HABA</t>
  </si>
  <si>
    <t>U R G</t>
  </si>
  <si>
    <t>MITS DS FE 74HD 4X2 MT</t>
  </si>
  <si>
    <t>OMEMA</t>
  </si>
  <si>
    <t>ABDUL FATAH</t>
  </si>
  <si>
    <t>MITS FE 74 S</t>
  </si>
  <si>
    <t>H,AZIKIN</t>
  </si>
  <si>
    <t>MITS COLD FE 111 E</t>
  </si>
  <si>
    <t>MITS FE SHD4X2MP</t>
  </si>
  <si>
    <t>MANURARA</t>
  </si>
  <si>
    <t>OBED  U MADIATI</t>
  </si>
  <si>
    <t>TOYOTA WU 340RHT</t>
  </si>
  <si>
    <t>MIS FE 74 S</t>
  </si>
  <si>
    <t>PRIMA MEGA</t>
  </si>
  <si>
    <t>DAN ANAMULI</t>
  </si>
  <si>
    <t>MITS DS FE 79 HD</t>
  </si>
  <si>
    <t>BUNGA TERATAI</t>
  </si>
  <si>
    <t>U SILI WOLU</t>
  </si>
  <si>
    <t>MITS FE 349 E</t>
  </si>
  <si>
    <t>SEPRIANS U DUKA</t>
  </si>
  <si>
    <t>ISUZU NNKR 71</t>
  </si>
  <si>
    <t>LATA LURY</t>
  </si>
  <si>
    <t xml:space="preserve">ABDUL KARIM </t>
  </si>
  <si>
    <t>FE 119</t>
  </si>
  <si>
    <t>PANTURA</t>
  </si>
  <si>
    <t>YULIUS WUDU</t>
  </si>
  <si>
    <t>MATA WOGA</t>
  </si>
  <si>
    <t xml:space="preserve">MITS COLD </t>
  </si>
  <si>
    <t>SYALOM</t>
  </si>
  <si>
    <t>MARINUS M PALI OSA</t>
  </si>
  <si>
    <t>IZUZU NKR 71</t>
  </si>
  <si>
    <t>MARINGU ATI</t>
  </si>
  <si>
    <t>BERDADUS B NGUDANG</t>
  </si>
  <si>
    <t>KATIKULOKU</t>
  </si>
  <si>
    <t>MITS COLD FE 349</t>
  </si>
  <si>
    <t>DEWA DADI</t>
  </si>
  <si>
    <t>ZAKARIA MEY</t>
  </si>
  <si>
    <t>URG</t>
  </si>
  <si>
    <t>MITS FE 114</t>
  </si>
  <si>
    <t>SURYA INDAH</t>
  </si>
  <si>
    <t>M.L.DAPAJIANGU</t>
  </si>
  <si>
    <t>KABONDOK</t>
  </si>
  <si>
    <t>MITS COLD 447</t>
  </si>
  <si>
    <t>TOMO U.SAWOLA DJ</t>
  </si>
  <si>
    <t>WAIKABUBAK</t>
  </si>
  <si>
    <t>DISHUBKOM</t>
  </si>
  <si>
    <t>KPN.ARMADA</t>
  </si>
  <si>
    <t>MITS FE  71 DC MT</t>
  </si>
  <si>
    <t>PA.PU.DT</t>
  </si>
  <si>
    <t>DINAS PU</t>
  </si>
  <si>
    <t>SATKER PENYULUHAN AIR MINUM</t>
  </si>
  <si>
    <t>IZUZU NKR 71 E HD</t>
  </si>
  <si>
    <t>NAMA PERUSAHAAN PEMILIK DAN LAMAT</t>
  </si>
  <si>
    <t>BENTUK BADAN HUKUM</t>
  </si>
  <si>
    <t>JUMLAH</t>
  </si>
  <si>
    <t xml:space="preserve">MEREK KENDARAAN </t>
  </si>
  <si>
    <t>DAYA ANGKUT</t>
  </si>
  <si>
    <t>PEMILIK</t>
  </si>
  <si>
    <t>5.5-6.5</t>
  </si>
  <si>
    <t>2</t>
  </si>
  <si>
    <t>A.n KEPALA DINAS PEKERJAAN UMUM DAN PENATAAN RUANG</t>
  </si>
  <si>
    <t>KABUPATEN SUMBA TENGAH</t>
  </si>
  <si>
    <t>KEPALA BIDANG PERHUBUNGAN</t>
  </si>
  <si>
    <t>RUDIANTO U.D.SOBANG,S.Sos</t>
  </si>
  <si>
    <t>Penata Tk.1 III/d</t>
  </si>
  <si>
    <t>NIP. 19670914 200112 1 002</t>
  </si>
  <si>
    <t>Koperasi</t>
  </si>
  <si>
    <t>1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</si>
  <si>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</si>
  <si>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</si>
  <si>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</si>
  <si>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</si>
  <si>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</si>
  <si>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</si>
  <si>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</si>
  <si>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</si>
  <si>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</si>
  <si>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</si>
  <si>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</si>
  <si>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</si>
  <si>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</si>
  <si>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TRUK Dump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</si>
  <si>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</si>
  <si>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</si>
  <si>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</si>
  <si>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</si>
  <si>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</si>
  <si>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</si>
  <si>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</si>
  <si>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</si>
  <si>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</si>
  <si>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</si>
  <si>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</si>
  <si>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</si>
  <si>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DAFTAR NAMA DAN ALAMAT PERUSAHAAN PENGANKUTAN (TRUK)</t>
  </si>
  <si>
    <t>Waibakul, 15 MARET 2019</t>
  </si>
  <si>
    <t>TAHUN 2019</t>
  </si>
  <si>
    <t>5.5-6.6</t>
  </si>
  <si>
    <t>-3</t>
  </si>
  <si>
    <t>DAFTAR NAMA DAN ALAMAT PERUSAHAAN BIS UMUM</t>
  </si>
  <si>
    <t>YANG MELAYANI TRAYEK ANTAR KOTA (DALAM SATU PROVINSI)</t>
  </si>
  <si>
    <t>Kabupaten : Sumba Tengah</t>
  </si>
  <si>
    <t>Provinsi       : Nusa Tenggara Timur</t>
  </si>
  <si>
    <t>TRAYEK YANG DI LAYANI</t>
  </si>
  <si>
    <t>JUMLAH BIS</t>
  </si>
  <si>
    <t>JUMLAH TRUK</t>
  </si>
  <si>
    <t>KEPALA DINAS PERHUBUNGAN</t>
  </si>
  <si>
    <t>TAHUN 2022</t>
  </si>
  <si>
    <t>Waibakul, …………………………………….. 2022</t>
  </si>
</sst>
</file>

<file path=xl/styles.xml><?xml version="1.0" encoding="utf-8"?>
<styleSheet xmlns="http://schemas.openxmlformats.org/spreadsheetml/2006/main">
  <numFmts count="26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p&quot;#,##0_);\(&quot;Rp&quot;#,##0\)"/>
    <numFmt numFmtId="173" formatCode="&quot;Rp&quot;#,##0_);[Red]\(&quot;Rp&quot;#,##0\)"/>
    <numFmt numFmtId="174" formatCode="&quot;Rp&quot;#,##0.00_);\(&quot;Rp&quot;#,##0.00\)"/>
    <numFmt numFmtId="175" formatCode="&quot;Rp&quot;#,##0.00_);[Red]\(&quot;Rp&quot;#,##0.00\)"/>
    <numFmt numFmtId="176" formatCode="_(&quot;Rp&quot;* #,##0_);_(&quot;Rp&quot;* \(#,##0\);_(&quot;Rp&quot;* &quot;-&quot;_);_(@_)"/>
    <numFmt numFmtId="177" formatCode="_(&quot;Rp&quot;* #,##0.00_);_(&quot;Rp&quot;* \(#,##0.00\);_(&quot;Rp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0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8"/>
      <name val="Calibri"/>
      <family val="2"/>
    </font>
    <font>
      <b/>
      <u val="single"/>
      <sz val="11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i/>
      <sz val="10"/>
      <color theme="1"/>
      <name val="Calibri"/>
      <family val="2"/>
    </font>
    <font>
      <b/>
      <sz val="12"/>
      <color theme="1"/>
      <name val="Calibri"/>
      <family val="2"/>
    </font>
    <font>
      <u val="single"/>
      <sz val="11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43" fillId="0" borderId="10" xfId="0" applyFont="1" applyFill="1" applyBorder="1" applyAlignment="1">
      <alignment horizontal="left"/>
    </xf>
    <xf numFmtId="0" fontId="43" fillId="0" borderId="10" xfId="0" applyFont="1" applyBorder="1" applyAlignment="1">
      <alignment horizontal="left"/>
    </xf>
    <xf numFmtId="0" fontId="43" fillId="0" borderId="10" xfId="0" applyFont="1" applyBorder="1" applyAlignment="1">
      <alignment/>
    </xf>
    <xf numFmtId="171" fontId="43" fillId="0" borderId="10" xfId="42" applyFont="1" applyBorder="1" applyAlignment="1">
      <alignment horizontal="left"/>
    </xf>
    <xf numFmtId="0" fontId="43" fillId="0" borderId="10" xfId="0" applyFont="1" applyFill="1" applyBorder="1" applyAlignment="1">
      <alignment/>
    </xf>
    <xf numFmtId="0" fontId="43" fillId="0" borderId="10" xfId="0" applyFont="1" applyFill="1" applyBorder="1" applyAlignment="1">
      <alignment/>
    </xf>
    <xf numFmtId="0" fontId="43" fillId="0" borderId="10" xfId="0" applyFont="1" applyBorder="1" applyAlignment="1">
      <alignment/>
    </xf>
    <xf numFmtId="176" fontId="0" fillId="0" borderId="11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 wrapText="1"/>
    </xf>
    <xf numFmtId="169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horizontal="center"/>
    </xf>
    <xf numFmtId="0" fontId="43" fillId="0" borderId="12" xfId="0" applyFont="1" applyFill="1" applyBorder="1" applyAlignment="1">
      <alignment horizontal="left"/>
    </xf>
    <xf numFmtId="0" fontId="43" fillId="0" borderId="12" xfId="0" applyFont="1" applyFill="1" applyBorder="1" applyAlignment="1">
      <alignment/>
    </xf>
    <xf numFmtId="0" fontId="43" fillId="0" borderId="12" xfId="0" applyFont="1" applyFill="1" applyBorder="1" applyAlignment="1">
      <alignment/>
    </xf>
    <xf numFmtId="49" fontId="0" fillId="0" borderId="13" xfId="0" applyNumberFormat="1" applyBorder="1" applyAlignment="1">
      <alignment horizontal="center"/>
    </xf>
    <xf numFmtId="176" fontId="43" fillId="0" borderId="13" xfId="0" applyNumberFormat="1" applyFont="1" applyFill="1" applyBorder="1" applyAlignment="1">
      <alignment horizontal="left"/>
    </xf>
    <xf numFmtId="176" fontId="43" fillId="0" borderId="13" xfId="0" applyNumberFormat="1" applyFont="1" applyFill="1" applyBorder="1" applyAlignment="1">
      <alignment/>
    </xf>
    <xf numFmtId="176" fontId="43" fillId="0" borderId="13" xfId="0" applyNumberFormat="1" applyFont="1" applyFill="1" applyBorder="1" applyAlignment="1">
      <alignment/>
    </xf>
    <xf numFmtId="169" fontId="43" fillId="0" borderId="13" xfId="0" applyNumberFormat="1" applyFont="1" applyFill="1" applyBorder="1" applyAlignment="1">
      <alignment/>
    </xf>
    <xf numFmtId="176" fontId="0" fillId="0" borderId="13" xfId="0" applyNumberFormat="1" applyBorder="1" applyAlignment="1" quotePrefix="1">
      <alignment/>
    </xf>
    <xf numFmtId="49" fontId="0" fillId="0" borderId="10" xfId="0" applyNumberFormat="1" applyBorder="1" applyAlignment="1">
      <alignment horizontal="center"/>
    </xf>
    <xf numFmtId="176" fontId="43" fillId="0" borderId="10" xfId="0" applyNumberFormat="1" applyFont="1" applyFill="1" applyBorder="1" applyAlignment="1">
      <alignment horizontal="left"/>
    </xf>
    <xf numFmtId="176" fontId="43" fillId="0" borderId="10" xfId="0" applyNumberFormat="1" applyFont="1" applyFill="1" applyBorder="1" applyAlignment="1">
      <alignment/>
    </xf>
    <xf numFmtId="176" fontId="43" fillId="0" borderId="10" xfId="0" applyNumberFormat="1" applyFont="1" applyFill="1" applyBorder="1" applyAlignment="1">
      <alignment/>
    </xf>
    <xf numFmtId="169" fontId="43" fillId="0" borderId="10" xfId="0" applyNumberFormat="1" applyFont="1" applyFill="1" applyBorder="1" applyAlignment="1">
      <alignment/>
    </xf>
    <xf numFmtId="176" fontId="0" fillId="0" borderId="10" xfId="0" applyNumberFormat="1" applyBorder="1" applyAlignment="1" quotePrefix="1">
      <alignment/>
    </xf>
    <xf numFmtId="176" fontId="43" fillId="0" borderId="10" xfId="0" applyNumberFormat="1" applyFont="1" applyFill="1" applyBorder="1" applyAlignment="1">
      <alignment horizontal="left" vertical="justify"/>
    </xf>
    <xf numFmtId="176" fontId="43" fillId="0" borderId="10" xfId="0" applyNumberFormat="1" applyFont="1" applyFill="1" applyBorder="1" applyAlignment="1">
      <alignment vertical="center"/>
    </xf>
    <xf numFmtId="176" fontId="43" fillId="0" borderId="10" xfId="0" applyNumberFormat="1" applyFont="1" applyFill="1" applyBorder="1" applyAlignment="1">
      <alignment horizontal="left" vertical="center"/>
    </xf>
    <xf numFmtId="49" fontId="0" fillId="0" borderId="12" xfId="0" applyNumberFormat="1" applyBorder="1" applyAlignment="1">
      <alignment horizontal="center"/>
    </xf>
    <xf numFmtId="176" fontId="43" fillId="0" borderId="12" xfId="0" applyNumberFormat="1" applyFont="1" applyFill="1" applyBorder="1" applyAlignment="1">
      <alignment horizontal="left" vertical="justify"/>
    </xf>
    <xf numFmtId="176" fontId="43" fillId="0" borderId="12" xfId="0" applyNumberFormat="1" applyFont="1" applyFill="1" applyBorder="1" applyAlignment="1">
      <alignment/>
    </xf>
    <xf numFmtId="176" fontId="43" fillId="0" borderId="12" xfId="0" applyNumberFormat="1" applyFont="1" applyFill="1" applyBorder="1" applyAlignment="1">
      <alignment vertical="center"/>
    </xf>
    <xf numFmtId="176" fontId="43" fillId="0" borderId="12" xfId="0" applyNumberFormat="1" applyFont="1" applyFill="1" applyBorder="1" applyAlignment="1">
      <alignment horizontal="left"/>
    </xf>
    <xf numFmtId="169" fontId="43" fillId="0" borderId="12" xfId="0" applyNumberFormat="1" applyFont="1" applyFill="1" applyBorder="1" applyAlignment="1">
      <alignment/>
    </xf>
    <xf numFmtId="176" fontId="43" fillId="0" borderId="12" xfId="0" applyNumberFormat="1" applyFont="1" applyFill="1" applyBorder="1" applyAlignment="1">
      <alignment horizontal="left" vertical="center"/>
    </xf>
    <xf numFmtId="176" fontId="0" fillId="0" borderId="12" xfId="0" applyNumberFormat="1" applyBorder="1" applyAlignment="1" quotePrefix="1">
      <alignment/>
    </xf>
    <xf numFmtId="171" fontId="43" fillId="0" borderId="13" xfId="42" applyFont="1" applyBorder="1" applyAlignment="1">
      <alignment horizontal="left"/>
    </xf>
    <xf numFmtId="0" fontId="43" fillId="0" borderId="13" xfId="0" applyFont="1" applyBorder="1" applyAlignment="1">
      <alignment/>
    </xf>
    <xf numFmtId="0" fontId="43" fillId="0" borderId="13" xfId="0" applyFont="1" applyBorder="1" applyAlignment="1">
      <alignment/>
    </xf>
    <xf numFmtId="0" fontId="43" fillId="0" borderId="13" xfId="0" applyFont="1" applyBorder="1" applyAlignment="1">
      <alignment horizontal="left"/>
    </xf>
    <xf numFmtId="169" fontId="43" fillId="0" borderId="13" xfId="0" applyNumberFormat="1" applyFont="1" applyFill="1" applyBorder="1" applyAlignment="1">
      <alignment horizontal="center"/>
    </xf>
    <xf numFmtId="176" fontId="43" fillId="0" borderId="13" xfId="0" applyNumberFormat="1" applyFont="1" applyFill="1" applyBorder="1" applyAlignment="1">
      <alignment horizontal="center"/>
    </xf>
    <xf numFmtId="176" fontId="0" fillId="0" borderId="13" xfId="0" applyNumberFormat="1" applyBorder="1" applyAlignment="1" quotePrefix="1">
      <alignment horizontal="center"/>
    </xf>
    <xf numFmtId="169" fontId="43" fillId="0" borderId="10" xfId="0" applyNumberFormat="1" applyFont="1" applyFill="1" applyBorder="1" applyAlignment="1">
      <alignment horizontal="center"/>
    </xf>
    <xf numFmtId="176" fontId="43" fillId="0" borderId="10" xfId="0" applyNumberFormat="1" applyFont="1" applyFill="1" applyBorder="1" applyAlignment="1">
      <alignment horizontal="center"/>
    </xf>
    <xf numFmtId="176" fontId="0" fillId="0" borderId="10" xfId="0" applyNumberFormat="1" applyBorder="1" applyAlignment="1" quotePrefix="1">
      <alignment horizontal="center"/>
    </xf>
    <xf numFmtId="169" fontId="43" fillId="0" borderId="10" xfId="0" applyNumberFormat="1" applyFont="1" applyFill="1" applyBorder="1" applyAlignment="1">
      <alignment horizontal="center" vertical="center"/>
    </xf>
    <xf numFmtId="169" fontId="43" fillId="0" borderId="12" xfId="0" applyNumberFormat="1" applyFont="1" applyFill="1" applyBorder="1" applyAlignment="1">
      <alignment horizontal="center" vertical="center"/>
    </xf>
    <xf numFmtId="176" fontId="43" fillId="0" borderId="12" xfId="0" applyNumberFormat="1" applyFont="1" applyFill="1" applyBorder="1" applyAlignment="1">
      <alignment horizontal="center"/>
    </xf>
    <xf numFmtId="176" fontId="0" fillId="0" borderId="12" xfId="0" applyNumberFormat="1" applyBorder="1" applyAlignment="1" quotePrefix="1">
      <alignment horizontal="center"/>
    </xf>
    <xf numFmtId="49" fontId="43" fillId="0" borderId="13" xfId="0" applyNumberFormat="1" applyFont="1" applyFill="1" applyBorder="1" applyAlignment="1">
      <alignment horizontal="center"/>
    </xf>
    <xf numFmtId="49" fontId="43" fillId="0" borderId="10" xfId="0" applyNumberFormat="1" applyFont="1" applyFill="1" applyBorder="1" applyAlignment="1">
      <alignment horizontal="center"/>
    </xf>
    <xf numFmtId="0" fontId="43" fillId="0" borderId="14" xfId="0" applyFont="1" applyFill="1" applyBorder="1" applyAlignment="1">
      <alignment horizontal="left"/>
    </xf>
    <xf numFmtId="0" fontId="43" fillId="0" borderId="14" xfId="0" applyFont="1" applyFill="1" applyBorder="1" applyAlignment="1">
      <alignment/>
    </xf>
    <xf numFmtId="0" fontId="43" fillId="0" borderId="14" xfId="0" applyFont="1" applyFill="1" applyBorder="1" applyAlignment="1">
      <alignment/>
    </xf>
    <xf numFmtId="0" fontId="41" fillId="0" borderId="0" xfId="0" applyFont="1" applyAlignment="1">
      <alignment horizontal="center"/>
    </xf>
    <xf numFmtId="3" fontId="43" fillId="0" borderId="14" xfId="0" applyNumberFormat="1" applyFont="1" applyFill="1" applyBorder="1" applyAlignment="1">
      <alignment horizontal="right"/>
    </xf>
    <xf numFmtId="49" fontId="0" fillId="0" borderId="15" xfId="0" applyNumberFormat="1" applyBorder="1" applyAlignment="1">
      <alignment horizontal="center"/>
    </xf>
    <xf numFmtId="176" fontId="43" fillId="0" borderId="15" xfId="0" applyNumberFormat="1" applyFont="1" applyFill="1" applyBorder="1" applyAlignment="1">
      <alignment horizontal="left"/>
    </xf>
    <xf numFmtId="176" fontId="43" fillId="0" borderId="15" xfId="0" applyNumberFormat="1" applyFont="1" applyFill="1" applyBorder="1" applyAlignment="1">
      <alignment/>
    </xf>
    <xf numFmtId="176" fontId="43" fillId="0" borderId="15" xfId="0" applyNumberFormat="1" applyFont="1" applyFill="1" applyBorder="1" applyAlignment="1">
      <alignment/>
    </xf>
    <xf numFmtId="49" fontId="43" fillId="0" borderId="15" xfId="0" applyNumberFormat="1" applyFont="1" applyFill="1" applyBorder="1" applyAlignment="1">
      <alignment horizontal="center"/>
    </xf>
    <xf numFmtId="169" fontId="43" fillId="0" borderId="15" xfId="0" applyNumberFormat="1" applyFont="1" applyFill="1" applyBorder="1" applyAlignment="1">
      <alignment horizontal="center"/>
    </xf>
    <xf numFmtId="176" fontId="43" fillId="0" borderId="15" xfId="0" applyNumberFormat="1" applyFont="1" applyFill="1" applyBorder="1" applyAlignment="1">
      <alignment horizontal="center"/>
    </xf>
    <xf numFmtId="176" fontId="0" fillId="0" borderId="15" xfId="0" applyNumberFormat="1" applyBorder="1" applyAlignment="1" quotePrefix="1">
      <alignment horizontal="center"/>
    </xf>
    <xf numFmtId="49" fontId="46" fillId="0" borderId="11" xfId="0" applyNumberFormat="1" applyFont="1" applyBorder="1" applyAlignment="1">
      <alignment horizontal="center"/>
    </xf>
    <xf numFmtId="49" fontId="46" fillId="0" borderId="11" xfId="0" applyNumberFormat="1" applyFont="1" applyFill="1" applyBorder="1" applyAlignment="1">
      <alignment horizontal="center"/>
    </xf>
    <xf numFmtId="49" fontId="46" fillId="0" borderId="11" xfId="0" applyNumberFormat="1" applyFont="1" applyBorder="1" applyAlignment="1" quotePrefix="1">
      <alignment horizontal="center"/>
    </xf>
    <xf numFmtId="49" fontId="46" fillId="0" borderId="16" xfId="0" applyNumberFormat="1" applyFont="1" applyBorder="1" applyAlignment="1">
      <alignment horizontal="center" vertical="center" wrapText="1"/>
    </xf>
    <xf numFmtId="49" fontId="46" fillId="0" borderId="16" xfId="0" applyNumberFormat="1" applyFont="1" applyBorder="1" applyAlignment="1">
      <alignment horizontal="center" vertical="center"/>
    </xf>
    <xf numFmtId="0" fontId="47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8"/>
  <sheetViews>
    <sheetView tabSelected="1" view="pageBreakPreview" zoomScale="60" zoomScaleNormal="91" zoomScalePageLayoutView="0" workbookViewId="0" topLeftCell="A1">
      <selection activeCell="L1" sqref="L1"/>
    </sheetView>
  </sheetViews>
  <sheetFormatPr defaultColWidth="9.140625" defaultRowHeight="15"/>
  <cols>
    <col min="1" max="1" width="5.140625" style="0" customWidth="1"/>
    <col min="2" max="2" width="30.140625" style="0" customWidth="1"/>
    <col min="3" max="3" width="24.421875" style="0" customWidth="1"/>
    <col min="4" max="4" width="15.421875" style="0" customWidth="1"/>
    <col min="5" max="5" width="10.28125" style="0" customWidth="1"/>
    <col min="6" max="6" width="9.28125" style="0" customWidth="1"/>
    <col min="7" max="7" width="18.57421875" style="0" customWidth="1"/>
    <col min="8" max="8" width="12.421875" style="0" customWidth="1"/>
    <col min="9" max="9" width="11.140625" style="0" customWidth="1"/>
    <col min="10" max="10" width="12.57421875" style="0" customWidth="1"/>
  </cols>
  <sheetData>
    <row r="1" spans="1:10" ht="18.75">
      <c r="A1" s="78" t="s">
        <v>157</v>
      </c>
      <c r="B1" s="78"/>
      <c r="C1" s="78"/>
      <c r="D1" s="78"/>
      <c r="E1" s="78"/>
      <c r="F1" s="78"/>
      <c r="G1" s="78"/>
      <c r="H1" s="78"/>
      <c r="I1" s="78"/>
      <c r="J1" s="78"/>
    </row>
    <row r="2" spans="1:10" ht="18.75">
      <c r="A2" s="78" t="s">
        <v>170</v>
      </c>
      <c r="B2" s="78"/>
      <c r="C2" s="78"/>
      <c r="D2" s="78"/>
      <c r="E2" s="78"/>
      <c r="F2" s="78"/>
      <c r="G2" s="78"/>
      <c r="H2" s="78"/>
      <c r="I2" s="78"/>
      <c r="J2" s="78"/>
    </row>
    <row r="3" spans="1:10" ht="15.75">
      <c r="A3" s="59"/>
      <c r="B3" s="59"/>
      <c r="C3" s="59"/>
      <c r="D3" s="59"/>
      <c r="E3" s="59"/>
      <c r="F3" s="59"/>
      <c r="G3" s="74" t="s">
        <v>165</v>
      </c>
      <c r="H3" s="59"/>
      <c r="I3" s="59"/>
      <c r="J3" s="59"/>
    </row>
    <row r="4" spans="1:10" ht="15.75">
      <c r="A4" s="59"/>
      <c r="B4" s="59"/>
      <c r="C4" s="59"/>
      <c r="D4" s="59"/>
      <c r="E4" s="59"/>
      <c r="F4" s="59"/>
      <c r="G4" s="74" t="s">
        <v>164</v>
      </c>
      <c r="H4" s="59"/>
      <c r="I4" s="59"/>
      <c r="J4" s="59"/>
    </row>
    <row r="5" spans="1:10" ht="45">
      <c r="A5" s="9" t="s">
        <v>0</v>
      </c>
      <c r="B5" s="9" t="s">
        <v>115</v>
      </c>
      <c r="C5" s="8" t="s">
        <v>120</v>
      </c>
      <c r="D5" s="8" t="s">
        <v>1</v>
      </c>
      <c r="E5" s="9" t="s">
        <v>116</v>
      </c>
      <c r="F5" s="9" t="s">
        <v>168</v>
      </c>
      <c r="G5" s="9" t="s">
        <v>118</v>
      </c>
      <c r="H5" s="9" t="s">
        <v>2</v>
      </c>
      <c r="I5" s="9" t="s">
        <v>3</v>
      </c>
      <c r="J5" s="9" t="s">
        <v>119</v>
      </c>
    </row>
    <row r="6" spans="1:10" ht="15">
      <c r="A6" s="72">
        <v>1</v>
      </c>
      <c r="B6" s="72">
        <v>2</v>
      </c>
      <c r="C6" s="73">
        <v>3</v>
      </c>
      <c r="D6" s="73">
        <v>4</v>
      </c>
      <c r="E6" s="72">
        <v>5</v>
      </c>
      <c r="F6" s="72">
        <v>6</v>
      </c>
      <c r="G6" s="72">
        <v>7</v>
      </c>
      <c r="H6" s="72">
        <v>8</v>
      </c>
      <c r="I6" s="72">
        <v>9</v>
      </c>
      <c r="J6" s="72">
        <v>10</v>
      </c>
    </row>
    <row r="7" spans="1:10" ht="15">
      <c r="A7" s="17" t="s">
        <v>130</v>
      </c>
      <c r="B7" s="18" t="s">
        <v>79</v>
      </c>
      <c r="C7" s="19" t="s">
        <v>80</v>
      </c>
      <c r="D7" s="20" t="s">
        <v>10</v>
      </c>
      <c r="E7" s="54">
        <v>-3</v>
      </c>
      <c r="F7" s="21">
        <v>1</v>
      </c>
      <c r="G7" s="18" t="s">
        <v>81</v>
      </c>
      <c r="H7" s="44">
        <v>2002</v>
      </c>
      <c r="I7" s="45" t="s">
        <v>11</v>
      </c>
      <c r="J7" s="46" t="s">
        <v>121</v>
      </c>
    </row>
    <row r="8" spans="1:10" ht="15">
      <c r="A8" s="23" t="s">
        <v>122</v>
      </c>
      <c r="B8" s="24" t="s">
        <v>7</v>
      </c>
      <c r="C8" s="25" t="s">
        <v>82</v>
      </c>
      <c r="D8" s="26" t="s">
        <v>12</v>
      </c>
      <c r="E8" s="55">
        <v>-3</v>
      </c>
      <c r="F8" s="27">
        <v>1</v>
      </c>
      <c r="G8" s="24" t="s">
        <v>83</v>
      </c>
      <c r="H8" s="47">
        <v>2011</v>
      </c>
      <c r="I8" s="48" t="s">
        <v>11</v>
      </c>
      <c r="J8" s="49" t="s">
        <v>121</v>
      </c>
    </row>
    <row r="9" spans="1:10" ht="15">
      <c r="A9" s="23" t="s">
        <v>131</v>
      </c>
      <c r="B9" s="24" t="s">
        <v>84</v>
      </c>
      <c r="C9" s="25" t="s">
        <v>85</v>
      </c>
      <c r="D9" s="26" t="s">
        <v>12</v>
      </c>
      <c r="E9" s="55">
        <v>-3</v>
      </c>
      <c r="F9" s="27">
        <v>1</v>
      </c>
      <c r="G9" s="24" t="s">
        <v>86</v>
      </c>
      <c r="H9" s="47">
        <v>1990</v>
      </c>
      <c r="I9" s="48" t="s">
        <v>11</v>
      </c>
      <c r="J9" s="49" t="s">
        <v>121</v>
      </c>
    </row>
    <row r="10" spans="1:10" ht="15">
      <c r="A10" s="23" t="s">
        <v>132</v>
      </c>
      <c r="B10" s="24" t="s">
        <v>56</v>
      </c>
      <c r="C10" s="25" t="s">
        <v>57</v>
      </c>
      <c r="D10" s="26" t="s">
        <v>8</v>
      </c>
      <c r="E10" s="55">
        <v>-3</v>
      </c>
      <c r="F10" s="27">
        <v>1</v>
      </c>
      <c r="G10" s="24"/>
      <c r="H10" s="47">
        <v>1996</v>
      </c>
      <c r="I10" s="48" t="s">
        <v>11</v>
      </c>
      <c r="J10" s="49" t="s">
        <v>121</v>
      </c>
    </row>
    <row r="11" spans="1:10" ht="15">
      <c r="A11" s="23" t="s">
        <v>133</v>
      </c>
      <c r="B11" s="24" t="s">
        <v>87</v>
      </c>
      <c r="C11" s="25" t="s">
        <v>88</v>
      </c>
      <c r="D11" s="26" t="s">
        <v>89</v>
      </c>
      <c r="E11" s="55">
        <v>-3</v>
      </c>
      <c r="F11" s="27">
        <v>1</v>
      </c>
      <c r="G11" s="24" t="s">
        <v>90</v>
      </c>
      <c r="H11" s="47">
        <v>1993</v>
      </c>
      <c r="I11" s="48" t="str">
        <f aca="true" t="shared" si="0" ref="I11:I26">I10</f>
        <v>SOLAR</v>
      </c>
      <c r="J11" s="49" t="s">
        <v>121</v>
      </c>
    </row>
    <row r="12" spans="1:10" ht="15">
      <c r="A12" s="23" t="s">
        <v>134</v>
      </c>
      <c r="B12" s="24" t="s">
        <v>91</v>
      </c>
      <c r="C12" s="25" t="s">
        <v>92</v>
      </c>
      <c r="D12" s="26" t="s">
        <v>6</v>
      </c>
      <c r="E12" s="55">
        <v>-3</v>
      </c>
      <c r="F12" s="27">
        <v>1</v>
      </c>
      <c r="G12" s="24" t="s">
        <v>93</v>
      </c>
      <c r="H12" s="47">
        <v>2006</v>
      </c>
      <c r="I12" s="48" t="str">
        <f t="shared" si="0"/>
        <v>SOLAR</v>
      </c>
      <c r="J12" s="49" t="s">
        <v>121</v>
      </c>
    </row>
    <row r="13" spans="1:10" ht="15">
      <c r="A13" s="23" t="s">
        <v>135</v>
      </c>
      <c r="B13" s="24" t="s">
        <v>94</v>
      </c>
      <c r="C13" s="25" t="s">
        <v>95</v>
      </c>
      <c r="D13" s="26" t="s">
        <v>96</v>
      </c>
      <c r="E13" s="55">
        <v>-3</v>
      </c>
      <c r="F13" s="27">
        <v>1</v>
      </c>
      <c r="G13" s="24" t="s">
        <v>97</v>
      </c>
      <c r="H13" s="47">
        <v>2003</v>
      </c>
      <c r="I13" s="48" t="str">
        <f t="shared" si="0"/>
        <v>SOLAR</v>
      </c>
      <c r="J13" s="49" t="s">
        <v>121</v>
      </c>
    </row>
    <row r="14" spans="1:10" ht="15">
      <c r="A14" s="23" t="s">
        <v>136</v>
      </c>
      <c r="B14" s="24" t="s">
        <v>98</v>
      </c>
      <c r="C14" s="25" t="s">
        <v>99</v>
      </c>
      <c r="D14" s="26" t="s">
        <v>100</v>
      </c>
      <c r="E14" s="55">
        <v>-3</v>
      </c>
      <c r="F14" s="27">
        <v>1</v>
      </c>
      <c r="G14" s="24" t="s">
        <v>101</v>
      </c>
      <c r="H14" s="47">
        <v>1995</v>
      </c>
      <c r="I14" s="48" t="str">
        <f t="shared" si="0"/>
        <v>SOLAR</v>
      </c>
      <c r="J14" s="49" t="s">
        <v>121</v>
      </c>
    </row>
    <row r="15" spans="1:10" ht="15">
      <c r="A15" s="23" t="s">
        <v>137</v>
      </c>
      <c r="B15" s="24" t="s">
        <v>102</v>
      </c>
      <c r="C15" s="25" t="s">
        <v>103</v>
      </c>
      <c r="D15" s="26" t="s">
        <v>104</v>
      </c>
      <c r="E15" s="55">
        <v>-3</v>
      </c>
      <c r="F15" s="27">
        <v>1</v>
      </c>
      <c r="G15" s="24" t="s">
        <v>105</v>
      </c>
      <c r="H15" s="47">
        <v>1997</v>
      </c>
      <c r="I15" s="48" t="str">
        <f t="shared" si="0"/>
        <v>SOLAR</v>
      </c>
      <c r="J15" s="49" t="s">
        <v>121</v>
      </c>
    </row>
    <row r="16" spans="1:10" ht="15">
      <c r="A16" s="23" t="s">
        <v>138</v>
      </c>
      <c r="B16" s="24" t="s">
        <v>79</v>
      </c>
      <c r="C16" s="25" t="s">
        <v>106</v>
      </c>
      <c r="D16" s="26" t="s">
        <v>107</v>
      </c>
      <c r="E16" s="55">
        <v>-3</v>
      </c>
      <c r="F16" s="27">
        <v>1</v>
      </c>
      <c r="G16" s="24" t="s">
        <v>93</v>
      </c>
      <c r="H16" s="47">
        <v>2006</v>
      </c>
      <c r="I16" s="48" t="str">
        <f t="shared" si="0"/>
        <v>SOLAR</v>
      </c>
      <c r="J16" s="49" t="s">
        <v>121</v>
      </c>
    </row>
    <row r="17" spans="1:10" ht="15">
      <c r="A17" s="23" t="s">
        <v>139</v>
      </c>
      <c r="B17" s="56" t="s">
        <v>76</v>
      </c>
      <c r="C17" s="57" t="s">
        <v>77</v>
      </c>
      <c r="D17" s="58" t="s">
        <v>6</v>
      </c>
      <c r="E17" s="55" t="s">
        <v>161</v>
      </c>
      <c r="F17" s="27">
        <v>1</v>
      </c>
      <c r="G17" s="56" t="s">
        <v>78</v>
      </c>
      <c r="H17" s="60">
        <v>2010</v>
      </c>
      <c r="I17" s="48" t="str">
        <f t="shared" si="0"/>
        <v>SOLAR</v>
      </c>
      <c r="J17" s="49" t="s">
        <v>160</v>
      </c>
    </row>
    <row r="18" spans="1:10" ht="15">
      <c r="A18" s="23" t="s">
        <v>140</v>
      </c>
      <c r="B18" s="1" t="s">
        <v>19</v>
      </c>
      <c r="C18" s="6" t="s">
        <v>20</v>
      </c>
      <c r="D18" s="58" t="s">
        <v>6</v>
      </c>
      <c r="E18" s="55" t="s">
        <v>161</v>
      </c>
      <c r="F18" s="27">
        <v>9</v>
      </c>
      <c r="G18" s="1" t="s">
        <v>61</v>
      </c>
      <c r="H18" s="47">
        <v>2006</v>
      </c>
      <c r="I18" s="48" t="str">
        <f>I17</f>
        <v>SOLAR</v>
      </c>
      <c r="J18" s="49" t="s">
        <v>121</v>
      </c>
    </row>
    <row r="19" spans="1:10" ht="15">
      <c r="A19" s="23" t="s">
        <v>141</v>
      </c>
      <c r="B19" s="1" t="s">
        <v>59</v>
      </c>
      <c r="C19" s="6" t="s">
        <v>69</v>
      </c>
      <c r="D19" s="58" t="s">
        <v>6</v>
      </c>
      <c r="E19" s="55" t="s">
        <v>161</v>
      </c>
      <c r="F19" s="27">
        <v>1</v>
      </c>
      <c r="G19" s="1" t="s">
        <v>70</v>
      </c>
      <c r="H19" s="47">
        <v>1981</v>
      </c>
      <c r="I19" s="48" t="str">
        <f>I18</f>
        <v>SOLAR</v>
      </c>
      <c r="J19" s="49" t="s">
        <v>121</v>
      </c>
    </row>
    <row r="20" spans="1:10" ht="15">
      <c r="A20" s="23" t="s">
        <v>142</v>
      </c>
      <c r="B20" s="2" t="s">
        <v>16</v>
      </c>
      <c r="C20" s="7" t="s">
        <v>41</v>
      </c>
      <c r="D20" s="58" t="s">
        <v>6</v>
      </c>
      <c r="E20" s="55" t="s">
        <v>161</v>
      </c>
      <c r="F20" s="27">
        <v>3</v>
      </c>
      <c r="G20" s="2" t="s">
        <v>44</v>
      </c>
      <c r="H20" s="47">
        <v>2013</v>
      </c>
      <c r="I20" s="48" t="str">
        <f>I19</f>
        <v>SOLAR</v>
      </c>
      <c r="J20" s="49" t="s">
        <v>121</v>
      </c>
    </row>
    <row r="21" spans="1:10" ht="15">
      <c r="A21" s="23" t="s">
        <v>143</v>
      </c>
      <c r="B21" s="2" t="s">
        <v>48</v>
      </c>
      <c r="C21" s="7" t="s">
        <v>49</v>
      </c>
      <c r="D21" s="58" t="s">
        <v>6</v>
      </c>
      <c r="E21" s="55" t="s">
        <v>161</v>
      </c>
      <c r="F21" s="27">
        <v>3</v>
      </c>
      <c r="G21" s="2" t="s">
        <v>51</v>
      </c>
      <c r="H21" s="47">
        <v>2013</v>
      </c>
      <c r="I21" s="48" t="str">
        <f>I20</f>
        <v>SOLAR</v>
      </c>
      <c r="J21" s="49" t="s">
        <v>121</v>
      </c>
    </row>
    <row r="22" spans="1:10" ht="15">
      <c r="A22" s="23" t="s">
        <v>145</v>
      </c>
      <c r="B22" s="24" t="s">
        <v>109</v>
      </c>
      <c r="C22" s="25" t="s">
        <v>108</v>
      </c>
      <c r="D22" s="26" t="s">
        <v>4</v>
      </c>
      <c r="E22" s="24" t="s">
        <v>129</v>
      </c>
      <c r="F22" s="27">
        <v>13</v>
      </c>
      <c r="G22" s="24" t="s">
        <v>110</v>
      </c>
      <c r="H22" s="47">
        <v>2010</v>
      </c>
      <c r="I22" s="48" t="str">
        <f>I16</f>
        <v>SOLAR</v>
      </c>
      <c r="J22" s="49" t="s">
        <v>121</v>
      </c>
    </row>
    <row r="23" spans="1:10" ht="15">
      <c r="A23" s="23" t="s">
        <v>146</v>
      </c>
      <c r="B23" s="24" t="s">
        <v>111</v>
      </c>
      <c r="C23" s="25" t="s">
        <v>112</v>
      </c>
      <c r="D23" s="26" t="s">
        <v>4</v>
      </c>
      <c r="E23" s="24" t="s">
        <v>129</v>
      </c>
      <c r="F23" s="27">
        <v>1</v>
      </c>
      <c r="G23" s="24" t="s">
        <v>90</v>
      </c>
      <c r="H23" s="47">
        <v>2009</v>
      </c>
      <c r="I23" s="48" t="str">
        <f t="shared" si="0"/>
        <v>SOLAR</v>
      </c>
      <c r="J23" s="49" t="s">
        <v>121</v>
      </c>
    </row>
    <row r="24" spans="1:10" ht="15">
      <c r="A24" s="23" t="s">
        <v>147</v>
      </c>
      <c r="B24" s="24" t="s">
        <v>111</v>
      </c>
      <c r="C24" s="25" t="s">
        <v>112</v>
      </c>
      <c r="D24" s="26" t="s">
        <v>4</v>
      </c>
      <c r="E24" s="24" t="s">
        <v>129</v>
      </c>
      <c r="F24" s="27">
        <v>1</v>
      </c>
      <c r="G24" s="24" t="s">
        <v>90</v>
      </c>
      <c r="H24" s="47">
        <v>2009</v>
      </c>
      <c r="I24" s="48" t="str">
        <f t="shared" si="0"/>
        <v>SOLAR</v>
      </c>
      <c r="J24" s="49" t="s">
        <v>121</v>
      </c>
    </row>
    <row r="25" spans="1:10" ht="15">
      <c r="A25" s="23" t="s">
        <v>148</v>
      </c>
      <c r="B25" s="29" t="s">
        <v>113</v>
      </c>
      <c r="C25" s="25" t="s">
        <v>112</v>
      </c>
      <c r="D25" s="30" t="s">
        <v>4</v>
      </c>
      <c r="E25" s="24" t="s">
        <v>129</v>
      </c>
      <c r="F25" s="27">
        <v>1</v>
      </c>
      <c r="G25" s="31" t="s">
        <v>114</v>
      </c>
      <c r="H25" s="50">
        <v>2012</v>
      </c>
      <c r="I25" s="48" t="str">
        <f t="shared" si="0"/>
        <v>SOLAR</v>
      </c>
      <c r="J25" s="49" t="s">
        <v>121</v>
      </c>
    </row>
    <row r="26" spans="1:10" ht="15">
      <c r="A26" s="23" t="s">
        <v>149</v>
      </c>
      <c r="B26" s="33" t="s">
        <v>113</v>
      </c>
      <c r="C26" s="34" t="s">
        <v>112</v>
      </c>
      <c r="D26" s="35" t="s">
        <v>4</v>
      </c>
      <c r="E26" s="36" t="s">
        <v>129</v>
      </c>
      <c r="F26" s="37">
        <v>1</v>
      </c>
      <c r="G26" s="38" t="s">
        <v>114</v>
      </c>
      <c r="H26" s="51">
        <v>2012</v>
      </c>
      <c r="I26" s="52" t="str">
        <f t="shared" si="0"/>
        <v>SOLAR</v>
      </c>
      <c r="J26" s="53" t="s">
        <v>121</v>
      </c>
    </row>
    <row r="27" spans="7:8" ht="15">
      <c r="G27" t="s">
        <v>171</v>
      </c>
      <c r="H27" s="10"/>
    </row>
    <row r="28" spans="6:8" ht="15">
      <c r="F28" s="13" t="s">
        <v>169</v>
      </c>
      <c r="H28" s="10"/>
    </row>
    <row r="29" spans="6:8" ht="15">
      <c r="F29" s="13" t="s">
        <v>124</v>
      </c>
      <c r="H29" s="10"/>
    </row>
    <row r="30" ht="15">
      <c r="F30" s="13"/>
    </row>
    <row r="31" ht="15">
      <c r="F31" s="13"/>
    </row>
    <row r="32" ht="15">
      <c r="F32" s="13"/>
    </row>
    <row r="33" spans="4:7" ht="15">
      <c r="D33" s="80"/>
      <c r="E33" s="80"/>
      <c r="F33" s="80"/>
      <c r="G33" s="80"/>
    </row>
    <row r="34" spans="4:7" ht="15">
      <c r="D34" s="81"/>
      <c r="E34" s="81"/>
      <c r="F34" s="81"/>
      <c r="G34" s="81"/>
    </row>
    <row r="35" spans="4:7" ht="15">
      <c r="D35" s="81"/>
      <c r="E35" s="81"/>
      <c r="F35" s="81"/>
      <c r="G35" s="81"/>
    </row>
    <row r="36" ht="15.75">
      <c r="G36" s="12"/>
    </row>
    <row r="37" spans="1:10" ht="15">
      <c r="A37" s="79" t="s">
        <v>157</v>
      </c>
      <c r="B37" s="79"/>
      <c r="C37" s="79"/>
      <c r="D37" s="79"/>
      <c r="E37" s="79"/>
      <c r="F37" s="79"/>
      <c r="G37" s="79"/>
      <c r="H37" s="79"/>
      <c r="I37" s="79"/>
      <c r="J37" s="79"/>
    </row>
    <row r="38" spans="1:10" ht="15">
      <c r="A38" s="79" t="s">
        <v>170</v>
      </c>
      <c r="B38" s="79"/>
      <c r="C38" s="79"/>
      <c r="D38" s="79"/>
      <c r="E38" s="79"/>
      <c r="F38" s="79"/>
      <c r="G38" s="79"/>
      <c r="H38" s="79"/>
      <c r="I38" s="79"/>
      <c r="J38" s="79"/>
    </row>
    <row r="39" ht="15">
      <c r="A39" t="s">
        <v>144</v>
      </c>
    </row>
    <row r="40" spans="1:10" ht="45">
      <c r="A40" s="9" t="s">
        <v>0</v>
      </c>
      <c r="B40" s="9" t="s">
        <v>115</v>
      </c>
      <c r="C40" s="8" t="s">
        <v>120</v>
      </c>
      <c r="D40" s="8" t="s">
        <v>1</v>
      </c>
      <c r="E40" s="9" t="s">
        <v>116</v>
      </c>
      <c r="F40" s="9" t="s">
        <v>117</v>
      </c>
      <c r="G40" s="9" t="s">
        <v>118</v>
      </c>
      <c r="H40" s="9" t="s">
        <v>2</v>
      </c>
      <c r="I40" s="9" t="s">
        <v>3</v>
      </c>
      <c r="J40" s="9" t="s">
        <v>119</v>
      </c>
    </row>
    <row r="41" spans="1:10" ht="15">
      <c r="A41" s="17" t="s">
        <v>130</v>
      </c>
      <c r="B41" s="40" t="s">
        <v>19</v>
      </c>
      <c r="C41" s="41" t="s">
        <v>20</v>
      </c>
      <c r="D41" s="42" t="s">
        <v>6</v>
      </c>
      <c r="E41" s="54">
        <v>-3</v>
      </c>
      <c r="F41" s="21">
        <v>1</v>
      </c>
      <c r="G41" s="43" t="s">
        <v>21</v>
      </c>
      <c r="H41" s="43">
        <v>2009</v>
      </c>
      <c r="I41" s="18" t="s">
        <v>11</v>
      </c>
      <c r="J41" s="22" t="s">
        <v>121</v>
      </c>
    </row>
    <row r="42" spans="1:10" ht="15">
      <c r="A42" s="23" t="s">
        <v>122</v>
      </c>
      <c r="B42" s="4" t="s">
        <v>26</v>
      </c>
      <c r="C42" s="7" t="s">
        <v>22</v>
      </c>
      <c r="D42" s="3" t="s">
        <v>5</v>
      </c>
      <c r="E42" s="55">
        <v>-3</v>
      </c>
      <c r="F42" s="27">
        <v>1</v>
      </c>
      <c r="G42" s="2" t="s">
        <v>23</v>
      </c>
      <c r="H42" s="2">
        <v>2006</v>
      </c>
      <c r="I42" s="24" t="s">
        <v>11</v>
      </c>
      <c r="J42" s="28" t="s">
        <v>121</v>
      </c>
    </row>
    <row r="43" spans="1:10" ht="15">
      <c r="A43" s="23" t="s">
        <v>131</v>
      </c>
      <c r="B43" s="2" t="s">
        <v>24</v>
      </c>
      <c r="C43" s="7" t="s">
        <v>22</v>
      </c>
      <c r="D43" s="3" t="s">
        <v>5</v>
      </c>
      <c r="E43" s="55">
        <v>-3</v>
      </c>
      <c r="F43" s="27">
        <v>1</v>
      </c>
      <c r="G43" s="2" t="s">
        <v>25</v>
      </c>
      <c r="H43" s="2">
        <v>2013</v>
      </c>
      <c r="I43" s="24" t="s">
        <v>11</v>
      </c>
      <c r="J43" s="28" t="s">
        <v>121</v>
      </c>
    </row>
    <row r="44" spans="1:10" ht="15">
      <c r="A44" s="23" t="s">
        <v>132</v>
      </c>
      <c r="B44" s="2" t="s">
        <v>27</v>
      </c>
      <c r="C44" s="7" t="s">
        <v>28</v>
      </c>
      <c r="D44" s="3" t="s">
        <v>12</v>
      </c>
      <c r="E44" s="55">
        <v>-3</v>
      </c>
      <c r="F44" s="27">
        <v>1</v>
      </c>
      <c r="G44" s="2" t="s">
        <v>29</v>
      </c>
      <c r="H44" s="2">
        <v>2013</v>
      </c>
      <c r="I44" s="24" t="s">
        <v>11</v>
      </c>
      <c r="J44" s="28" t="s">
        <v>121</v>
      </c>
    </row>
    <row r="45" spans="1:10" ht="15">
      <c r="A45" s="23" t="s">
        <v>133</v>
      </c>
      <c r="B45" s="2" t="s">
        <v>30</v>
      </c>
      <c r="C45" s="7" t="s">
        <v>31</v>
      </c>
      <c r="D45" s="3" t="s">
        <v>9</v>
      </c>
      <c r="E45" s="55">
        <v>-3</v>
      </c>
      <c r="F45" s="27">
        <v>1</v>
      </c>
      <c r="G45" s="2" t="s">
        <v>32</v>
      </c>
      <c r="H45" s="2">
        <v>2013</v>
      </c>
      <c r="I45" s="24" t="str">
        <f aca="true" t="shared" si="1" ref="I45:I67">I44</f>
        <v>SOLAR</v>
      </c>
      <c r="J45" s="28" t="s">
        <v>121</v>
      </c>
    </row>
    <row r="46" spans="1:10" ht="15">
      <c r="A46" s="23" t="s">
        <v>134</v>
      </c>
      <c r="B46" s="2" t="s">
        <v>7</v>
      </c>
      <c r="C46" s="7" t="s">
        <v>33</v>
      </c>
      <c r="D46" s="3" t="s">
        <v>12</v>
      </c>
      <c r="E46" s="55">
        <v>-3</v>
      </c>
      <c r="F46" s="27">
        <v>1</v>
      </c>
      <c r="G46" s="2" t="s">
        <v>34</v>
      </c>
      <c r="H46" s="2">
        <v>2007</v>
      </c>
      <c r="I46" s="24" t="str">
        <f t="shared" si="1"/>
        <v>SOLAR</v>
      </c>
      <c r="J46" s="28" t="s">
        <v>121</v>
      </c>
    </row>
    <row r="47" spans="1:10" ht="15">
      <c r="A47" s="23" t="s">
        <v>135</v>
      </c>
      <c r="B47" s="2" t="s">
        <v>35</v>
      </c>
      <c r="C47" s="7" t="s">
        <v>18</v>
      </c>
      <c r="D47" s="3" t="s">
        <v>13</v>
      </c>
      <c r="E47" s="55">
        <v>-3</v>
      </c>
      <c r="F47" s="27">
        <v>1</v>
      </c>
      <c r="G47" s="2" t="s">
        <v>36</v>
      </c>
      <c r="H47" s="2">
        <v>2013</v>
      </c>
      <c r="I47" s="24" t="str">
        <f t="shared" si="1"/>
        <v>SOLAR</v>
      </c>
      <c r="J47" s="28" t="s">
        <v>121</v>
      </c>
    </row>
    <row r="48" spans="1:10" ht="15">
      <c r="A48" s="23" t="s">
        <v>136</v>
      </c>
      <c r="B48" s="2" t="s">
        <v>17</v>
      </c>
      <c r="C48" s="7" t="s">
        <v>18</v>
      </c>
      <c r="D48" s="3" t="s">
        <v>13</v>
      </c>
      <c r="E48" s="55">
        <v>-3</v>
      </c>
      <c r="F48" s="27">
        <v>1</v>
      </c>
      <c r="G48" s="2" t="s">
        <v>37</v>
      </c>
      <c r="H48" s="2">
        <v>2010</v>
      </c>
      <c r="I48" s="24" t="str">
        <f t="shared" si="1"/>
        <v>SOLAR</v>
      </c>
      <c r="J48" s="28" t="s">
        <v>121</v>
      </c>
    </row>
    <row r="49" spans="1:10" ht="15">
      <c r="A49" s="23" t="s">
        <v>137</v>
      </c>
      <c r="B49" s="2" t="s">
        <v>17</v>
      </c>
      <c r="C49" s="7" t="s">
        <v>18</v>
      </c>
      <c r="D49" s="3" t="s">
        <v>13</v>
      </c>
      <c r="E49" s="55">
        <v>-3</v>
      </c>
      <c r="F49" s="27">
        <v>1</v>
      </c>
      <c r="G49" s="2" t="s">
        <v>38</v>
      </c>
      <c r="H49" s="2">
        <v>2010</v>
      </c>
      <c r="I49" s="24" t="str">
        <f t="shared" si="1"/>
        <v>SOLAR</v>
      </c>
      <c r="J49" s="28" t="s">
        <v>121</v>
      </c>
    </row>
    <row r="50" spans="1:10" ht="15">
      <c r="A50" s="23" t="s">
        <v>138</v>
      </c>
      <c r="B50" s="2" t="s">
        <v>17</v>
      </c>
      <c r="C50" s="7" t="s">
        <v>18</v>
      </c>
      <c r="D50" s="3" t="s">
        <v>13</v>
      </c>
      <c r="E50" s="55">
        <v>-3</v>
      </c>
      <c r="F50" s="27">
        <v>1</v>
      </c>
      <c r="G50" s="2" t="s">
        <v>39</v>
      </c>
      <c r="H50" s="2">
        <v>2011</v>
      </c>
      <c r="I50" s="24" t="str">
        <f t="shared" si="1"/>
        <v>SOLAR</v>
      </c>
      <c r="J50" s="28" t="s">
        <v>121</v>
      </c>
    </row>
    <row r="51" spans="1:10" ht="15">
      <c r="A51" s="23" t="s">
        <v>139</v>
      </c>
      <c r="B51" s="2" t="s">
        <v>40</v>
      </c>
      <c r="C51" s="7" t="s">
        <v>41</v>
      </c>
      <c r="D51" s="3" t="s">
        <v>4</v>
      </c>
      <c r="E51" s="55">
        <v>-3</v>
      </c>
      <c r="F51" s="27">
        <v>1</v>
      </c>
      <c r="G51" s="2" t="s">
        <v>42</v>
      </c>
      <c r="H51" s="2">
        <v>2014</v>
      </c>
      <c r="I51" s="24" t="str">
        <f t="shared" si="1"/>
        <v>SOLAR</v>
      </c>
      <c r="J51" s="28" t="s">
        <v>121</v>
      </c>
    </row>
    <row r="52" spans="1:10" ht="15">
      <c r="A52" s="23" t="s">
        <v>140</v>
      </c>
      <c r="B52" s="2" t="s">
        <v>16</v>
      </c>
      <c r="C52" s="7" t="s">
        <v>43</v>
      </c>
      <c r="D52" s="3" t="s">
        <v>4</v>
      </c>
      <c r="E52" s="55">
        <v>-3</v>
      </c>
      <c r="F52" s="27">
        <v>1</v>
      </c>
      <c r="G52" s="2" t="s">
        <v>42</v>
      </c>
      <c r="H52" s="2">
        <v>2014</v>
      </c>
      <c r="I52" s="24" t="str">
        <f t="shared" si="1"/>
        <v>SOLAR</v>
      </c>
      <c r="J52" s="28" t="s">
        <v>121</v>
      </c>
    </row>
    <row r="53" spans="1:10" ht="15">
      <c r="A53" s="23" t="s">
        <v>141</v>
      </c>
      <c r="B53" s="2" t="s">
        <v>16</v>
      </c>
      <c r="C53" s="7" t="s">
        <v>41</v>
      </c>
      <c r="D53" s="3" t="s">
        <v>4</v>
      </c>
      <c r="E53" s="55">
        <v>-3</v>
      </c>
      <c r="F53" s="27">
        <v>1</v>
      </c>
      <c r="G53" s="2" t="s">
        <v>44</v>
      </c>
      <c r="H53" s="2">
        <v>2013</v>
      </c>
      <c r="I53" s="24" t="str">
        <f t="shared" si="1"/>
        <v>SOLAR</v>
      </c>
      <c r="J53" s="28" t="s">
        <v>121</v>
      </c>
    </row>
    <row r="54" spans="1:10" ht="15">
      <c r="A54" s="23" t="s">
        <v>142</v>
      </c>
      <c r="B54" s="2" t="s">
        <v>45</v>
      </c>
      <c r="C54" s="7" t="s">
        <v>46</v>
      </c>
      <c r="D54" s="3" t="s">
        <v>12</v>
      </c>
      <c r="E54" s="55">
        <v>-3</v>
      </c>
      <c r="F54" s="27">
        <v>1</v>
      </c>
      <c r="G54" s="2" t="s">
        <v>47</v>
      </c>
      <c r="H54" s="2">
        <v>2004</v>
      </c>
      <c r="I54" s="24" t="str">
        <f t="shared" si="1"/>
        <v>SOLAR</v>
      </c>
      <c r="J54" s="28" t="s">
        <v>121</v>
      </c>
    </row>
    <row r="55" spans="1:10" ht="15">
      <c r="A55" s="23" t="s">
        <v>143</v>
      </c>
      <c r="B55" s="2" t="s">
        <v>48</v>
      </c>
      <c r="C55" s="7" t="s">
        <v>49</v>
      </c>
      <c r="D55" s="3" t="s">
        <v>50</v>
      </c>
      <c r="E55" s="55">
        <v>-3</v>
      </c>
      <c r="F55" s="27">
        <v>1</v>
      </c>
      <c r="G55" s="2" t="s">
        <v>51</v>
      </c>
      <c r="H55" s="2">
        <v>2012</v>
      </c>
      <c r="I55" s="24" t="str">
        <f t="shared" si="1"/>
        <v>SOLAR</v>
      </c>
      <c r="J55" s="28" t="s">
        <v>121</v>
      </c>
    </row>
    <row r="56" spans="1:10" ht="15">
      <c r="A56" s="23" t="s">
        <v>145</v>
      </c>
      <c r="B56" s="2" t="s">
        <v>48</v>
      </c>
      <c r="C56" s="7" t="s">
        <v>49</v>
      </c>
      <c r="D56" s="3" t="s">
        <v>50</v>
      </c>
      <c r="E56" s="55">
        <v>-3</v>
      </c>
      <c r="F56" s="27">
        <v>1</v>
      </c>
      <c r="G56" s="2" t="s">
        <v>52</v>
      </c>
      <c r="H56" s="2">
        <v>2006</v>
      </c>
      <c r="I56" s="24" t="str">
        <f t="shared" si="1"/>
        <v>SOLAR</v>
      </c>
      <c r="J56" s="28" t="s">
        <v>121</v>
      </c>
    </row>
    <row r="57" spans="1:10" ht="15">
      <c r="A57" s="23" t="s">
        <v>146</v>
      </c>
      <c r="B57" s="1" t="s">
        <v>53</v>
      </c>
      <c r="C57" s="6" t="s">
        <v>54</v>
      </c>
      <c r="D57" s="5" t="s">
        <v>15</v>
      </c>
      <c r="E57" s="55">
        <v>-3</v>
      </c>
      <c r="F57" s="27">
        <v>1</v>
      </c>
      <c r="G57" s="1" t="s">
        <v>55</v>
      </c>
      <c r="H57" s="1">
        <v>2004</v>
      </c>
      <c r="I57" s="24" t="str">
        <f t="shared" si="1"/>
        <v>SOLAR</v>
      </c>
      <c r="J57" s="28" t="s">
        <v>121</v>
      </c>
    </row>
    <row r="58" spans="1:10" ht="15">
      <c r="A58" s="23" t="s">
        <v>147</v>
      </c>
      <c r="B58" s="1" t="s">
        <v>56</v>
      </c>
      <c r="C58" s="6" t="s">
        <v>57</v>
      </c>
      <c r="D58" s="5" t="s">
        <v>8</v>
      </c>
      <c r="E58" s="55">
        <v>-3</v>
      </c>
      <c r="F58" s="27">
        <v>1</v>
      </c>
      <c r="G58" s="1" t="s">
        <v>58</v>
      </c>
      <c r="H58" s="1">
        <v>2010</v>
      </c>
      <c r="I58" s="24" t="str">
        <f t="shared" si="1"/>
        <v>SOLAR</v>
      </c>
      <c r="J58" s="28" t="s">
        <v>121</v>
      </c>
    </row>
    <row r="59" spans="1:10" ht="15">
      <c r="A59" s="23" t="s">
        <v>148</v>
      </c>
      <c r="B59" s="1" t="s">
        <v>59</v>
      </c>
      <c r="C59" s="6" t="s">
        <v>60</v>
      </c>
      <c r="D59" s="5" t="s">
        <v>6</v>
      </c>
      <c r="E59" s="55">
        <v>-3</v>
      </c>
      <c r="F59" s="27">
        <v>1</v>
      </c>
      <c r="G59" s="1" t="s">
        <v>61</v>
      </c>
      <c r="H59" s="1">
        <v>2006</v>
      </c>
      <c r="I59" s="24" t="str">
        <f t="shared" si="1"/>
        <v>SOLAR</v>
      </c>
      <c r="J59" s="28" t="s">
        <v>121</v>
      </c>
    </row>
    <row r="60" spans="1:10" ht="15">
      <c r="A60" s="23" t="s">
        <v>149</v>
      </c>
      <c r="B60" s="1" t="s">
        <v>62</v>
      </c>
      <c r="C60" s="6" t="s">
        <v>63</v>
      </c>
      <c r="D60" s="5" t="s">
        <v>64</v>
      </c>
      <c r="E60" s="55">
        <v>-3</v>
      </c>
      <c r="F60" s="27">
        <v>1</v>
      </c>
      <c r="G60" s="1" t="s">
        <v>65</v>
      </c>
      <c r="H60" s="1">
        <v>2010</v>
      </c>
      <c r="I60" s="24" t="str">
        <f t="shared" si="1"/>
        <v>SOLAR</v>
      </c>
      <c r="J60" s="28" t="s">
        <v>121</v>
      </c>
    </row>
    <row r="61" spans="1:10" ht="15">
      <c r="A61" s="23" t="s">
        <v>150</v>
      </c>
      <c r="B61" s="1" t="s">
        <v>66</v>
      </c>
      <c r="C61" s="6" t="s">
        <v>67</v>
      </c>
      <c r="D61" s="5" t="s">
        <v>12</v>
      </c>
      <c r="E61" s="55">
        <v>-3</v>
      </c>
      <c r="F61" s="27">
        <v>1</v>
      </c>
      <c r="G61" s="1" t="s">
        <v>68</v>
      </c>
      <c r="H61" s="1">
        <v>2010</v>
      </c>
      <c r="I61" s="24" t="str">
        <f t="shared" si="1"/>
        <v>SOLAR</v>
      </c>
      <c r="J61" s="28" t="s">
        <v>121</v>
      </c>
    </row>
    <row r="62" spans="1:10" ht="15">
      <c r="A62" s="23" t="s">
        <v>151</v>
      </c>
      <c r="B62" s="1" t="s">
        <v>59</v>
      </c>
      <c r="C62" s="6" t="s">
        <v>69</v>
      </c>
      <c r="D62" s="5" t="s">
        <v>6</v>
      </c>
      <c r="E62" s="55">
        <v>-3</v>
      </c>
      <c r="F62" s="27">
        <v>1</v>
      </c>
      <c r="G62" s="1" t="s">
        <v>70</v>
      </c>
      <c r="H62" s="1">
        <v>1981</v>
      </c>
      <c r="I62" s="24" t="str">
        <f t="shared" si="1"/>
        <v>SOLAR</v>
      </c>
      <c r="J62" s="28" t="s">
        <v>121</v>
      </c>
    </row>
    <row r="63" spans="1:10" ht="15">
      <c r="A63" s="23" t="s">
        <v>152</v>
      </c>
      <c r="B63" s="1" t="s">
        <v>19</v>
      </c>
      <c r="C63" s="6" t="s">
        <v>20</v>
      </c>
      <c r="D63" s="5" t="s">
        <v>6</v>
      </c>
      <c r="E63" s="55">
        <v>-3</v>
      </c>
      <c r="F63" s="27">
        <v>1</v>
      </c>
      <c r="G63" s="1" t="s">
        <v>71</v>
      </c>
      <c r="H63" s="1">
        <v>2012</v>
      </c>
      <c r="I63" s="24" t="str">
        <f t="shared" si="1"/>
        <v>SOLAR</v>
      </c>
      <c r="J63" s="28" t="s">
        <v>121</v>
      </c>
    </row>
    <row r="64" spans="1:10" ht="15">
      <c r="A64" s="23" t="s">
        <v>153</v>
      </c>
      <c r="B64" s="1" t="s">
        <v>19</v>
      </c>
      <c r="C64" s="6" t="s">
        <v>20</v>
      </c>
      <c r="D64" s="5" t="s">
        <v>6</v>
      </c>
      <c r="E64" s="55">
        <v>-3</v>
      </c>
      <c r="F64" s="27">
        <v>1</v>
      </c>
      <c r="G64" s="1" t="s">
        <v>61</v>
      </c>
      <c r="H64" s="1">
        <v>2006</v>
      </c>
      <c r="I64" s="24" t="str">
        <f t="shared" si="1"/>
        <v>SOLAR</v>
      </c>
      <c r="J64" s="28" t="s">
        <v>121</v>
      </c>
    </row>
    <row r="65" spans="1:10" ht="15">
      <c r="A65" s="23" t="s">
        <v>154</v>
      </c>
      <c r="B65" s="1" t="s">
        <v>72</v>
      </c>
      <c r="C65" s="6" t="s">
        <v>73</v>
      </c>
      <c r="D65" s="5" t="s">
        <v>14</v>
      </c>
      <c r="E65" s="55">
        <v>-3</v>
      </c>
      <c r="F65" s="27">
        <v>1</v>
      </c>
      <c r="G65" s="1" t="s">
        <v>74</v>
      </c>
      <c r="H65" s="1">
        <v>2003</v>
      </c>
      <c r="I65" s="24" t="str">
        <f t="shared" si="1"/>
        <v>SOLAR</v>
      </c>
      <c r="J65" s="28" t="s">
        <v>121</v>
      </c>
    </row>
    <row r="66" spans="1:10" ht="15">
      <c r="A66" s="23" t="s">
        <v>155</v>
      </c>
      <c r="B66" s="1" t="s">
        <v>19</v>
      </c>
      <c r="C66" s="6" t="s">
        <v>20</v>
      </c>
      <c r="D66" s="5" t="s">
        <v>6</v>
      </c>
      <c r="E66" s="55">
        <v>-3</v>
      </c>
      <c r="F66" s="27">
        <v>1</v>
      </c>
      <c r="G66" s="1" t="s">
        <v>75</v>
      </c>
      <c r="H66" s="1">
        <v>2010</v>
      </c>
      <c r="I66" s="24" t="str">
        <f t="shared" si="1"/>
        <v>SOLAR</v>
      </c>
      <c r="J66" s="28" t="s">
        <v>121</v>
      </c>
    </row>
    <row r="67" spans="1:10" ht="15">
      <c r="A67" s="32" t="s">
        <v>156</v>
      </c>
      <c r="B67" s="14" t="s">
        <v>76</v>
      </c>
      <c r="C67" s="15" t="s">
        <v>77</v>
      </c>
      <c r="D67" s="16" t="s">
        <v>6</v>
      </c>
      <c r="E67" s="55">
        <v>-3</v>
      </c>
      <c r="F67" s="27">
        <v>1</v>
      </c>
      <c r="G67" s="14" t="s">
        <v>78</v>
      </c>
      <c r="H67" s="14">
        <v>2010</v>
      </c>
      <c r="I67" s="36" t="str">
        <f t="shared" si="1"/>
        <v>SOLAR</v>
      </c>
      <c r="J67" s="39" t="s">
        <v>121</v>
      </c>
    </row>
    <row r="68" ht="15">
      <c r="H68" s="10"/>
    </row>
    <row r="69" ht="15">
      <c r="H69" s="10"/>
    </row>
    <row r="70" spans="6:8" ht="15">
      <c r="F70" s="13"/>
      <c r="H70" s="10"/>
    </row>
    <row r="71" spans="6:8" ht="15">
      <c r="F71" s="13"/>
      <c r="H71" s="10"/>
    </row>
    <row r="72" ht="15">
      <c r="F72" s="13"/>
    </row>
    <row r="73" ht="15">
      <c r="F73" s="13"/>
    </row>
    <row r="74" ht="15">
      <c r="F74" s="13"/>
    </row>
    <row r="75" ht="15">
      <c r="F75" s="13"/>
    </row>
    <row r="76" spans="4:7" ht="15">
      <c r="D76" s="80"/>
      <c r="E76" s="80"/>
      <c r="F76" s="80"/>
      <c r="G76" s="80"/>
    </row>
    <row r="77" spans="4:7" ht="15">
      <c r="D77" s="81"/>
      <c r="E77" s="81"/>
      <c r="F77" s="81"/>
      <c r="G77" s="81"/>
    </row>
    <row r="78" spans="4:7" ht="15">
      <c r="D78" s="81"/>
      <c r="E78" s="81"/>
      <c r="F78" s="81"/>
      <c r="G78" s="81"/>
    </row>
  </sheetData>
  <sheetProtection/>
  <mergeCells count="10">
    <mergeCell ref="D78:G78"/>
    <mergeCell ref="D33:G33"/>
    <mergeCell ref="D34:G34"/>
    <mergeCell ref="D35:G35"/>
    <mergeCell ref="A1:J1"/>
    <mergeCell ref="A2:J2"/>
    <mergeCell ref="A37:J37"/>
    <mergeCell ref="A38:J38"/>
    <mergeCell ref="D76:G76"/>
    <mergeCell ref="D77:G77"/>
  </mergeCells>
  <printOptions/>
  <pageMargins left="0.6692913385826772" right="0.5118110236220472" top="0.6692913385826772" bottom="0.3937007874015748" header="0.31496062992125984" footer="0.2755905511811024"/>
  <pageSetup horizontalDpi="300" verticalDpi="300" orientation="landscape" paperSize="5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H29" sqref="H29"/>
    </sheetView>
  </sheetViews>
  <sheetFormatPr defaultColWidth="9.140625" defaultRowHeight="15"/>
  <cols>
    <col min="1" max="1" width="5.7109375" style="0" customWidth="1"/>
    <col min="2" max="2" width="28.57421875" style="0" customWidth="1"/>
    <col min="3" max="3" width="22.140625" style="0" customWidth="1"/>
    <col min="4" max="4" width="19.140625" style="0" customWidth="1"/>
    <col min="5" max="5" width="13.140625" style="0" customWidth="1"/>
    <col min="6" max="6" width="19.421875" style="0" customWidth="1"/>
    <col min="7" max="7" width="13.00390625" style="0" customWidth="1"/>
    <col min="8" max="8" width="21.7109375" style="0" customWidth="1"/>
    <col min="9" max="9" width="14.8515625" style="0" customWidth="1"/>
  </cols>
  <sheetData>
    <row r="1" spans="1:9" ht="18.75">
      <c r="A1" s="78" t="s">
        <v>162</v>
      </c>
      <c r="B1" s="78"/>
      <c r="C1" s="78"/>
      <c r="D1" s="78"/>
      <c r="E1" s="78"/>
      <c r="F1" s="78"/>
      <c r="G1" s="78"/>
      <c r="H1" s="78"/>
      <c r="I1" s="78"/>
    </row>
    <row r="2" spans="1:9" ht="18.75">
      <c r="A2" s="78" t="s">
        <v>163</v>
      </c>
      <c r="B2" s="78"/>
      <c r="C2" s="78"/>
      <c r="D2" s="78"/>
      <c r="E2" s="78"/>
      <c r="F2" s="78"/>
      <c r="G2" s="78"/>
      <c r="H2" s="78"/>
      <c r="I2" s="78"/>
    </row>
    <row r="3" spans="1:9" ht="18.75">
      <c r="A3" s="78" t="s">
        <v>159</v>
      </c>
      <c r="B3" s="78"/>
      <c r="C3" s="78"/>
      <c r="D3" s="78"/>
      <c r="E3" s="78"/>
      <c r="F3" s="78"/>
      <c r="G3" s="78"/>
      <c r="H3" s="78"/>
      <c r="I3" s="78"/>
    </row>
    <row r="4" spans="1:9" ht="15.75">
      <c r="A4" s="59"/>
      <c r="B4" s="59"/>
      <c r="C4" s="59"/>
      <c r="D4" s="59"/>
      <c r="E4" s="59"/>
      <c r="F4" s="74" t="s">
        <v>165</v>
      </c>
      <c r="G4" s="59"/>
      <c r="H4" s="59"/>
      <c r="I4" s="59"/>
    </row>
    <row r="5" spans="1:9" ht="15.75">
      <c r="A5" s="59"/>
      <c r="B5" s="59"/>
      <c r="C5" s="59"/>
      <c r="D5" s="59"/>
      <c r="E5" s="59"/>
      <c r="F5" s="74" t="s">
        <v>164</v>
      </c>
      <c r="G5" s="59"/>
      <c r="H5" s="59"/>
      <c r="I5" s="59"/>
    </row>
    <row r="7" spans="1:9" ht="30">
      <c r="A7" s="9" t="s">
        <v>0</v>
      </c>
      <c r="B7" s="9" t="s">
        <v>115</v>
      </c>
      <c r="C7" s="9" t="s">
        <v>116</v>
      </c>
      <c r="D7" s="9" t="s">
        <v>166</v>
      </c>
      <c r="E7" s="9" t="s">
        <v>167</v>
      </c>
      <c r="F7" s="9" t="s">
        <v>118</v>
      </c>
      <c r="G7" s="9" t="s">
        <v>2</v>
      </c>
      <c r="H7" s="9" t="s">
        <v>3</v>
      </c>
      <c r="I7" s="9" t="s">
        <v>119</v>
      </c>
    </row>
    <row r="8" spans="1:9" ht="15">
      <c r="A8" s="69" t="s">
        <v>130</v>
      </c>
      <c r="B8" s="70">
        <v>2</v>
      </c>
      <c r="C8" s="70">
        <v>3</v>
      </c>
      <c r="D8" s="70">
        <v>4</v>
      </c>
      <c r="E8" s="70" t="s">
        <v>133</v>
      </c>
      <c r="F8" s="70">
        <v>6</v>
      </c>
      <c r="G8" s="70">
        <v>7</v>
      </c>
      <c r="H8" s="70">
        <v>8</v>
      </c>
      <c r="I8" s="71">
        <v>9</v>
      </c>
    </row>
    <row r="9" spans="1:9" ht="15">
      <c r="A9" s="61"/>
      <c r="B9" s="62"/>
      <c r="C9" s="63"/>
      <c r="D9" s="64"/>
      <c r="E9" s="65"/>
      <c r="F9" s="62"/>
      <c r="G9" s="66"/>
      <c r="H9" s="67"/>
      <c r="I9" s="68"/>
    </row>
    <row r="10" spans="1:9" ht="15">
      <c r="A10" s="23"/>
      <c r="B10" s="24"/>
      <c r="C10" s="25"/>
      <c r="D10" s="26"/>
      <c r="E10" s="55"/>
      <c r="F10" s="24"/>
      <c r="G10" s="47"/>
      <c r="H10" s="48"/>
      <c r="I10" s="49"/>
    </row>
    <row r="11" spans="1:9" ht="15">
      <c r="A11" s="23"/>
      <c r="B11" s="24"/>
      <c r="C11" s="25"/>
      <c r="D11" s="26"/>
      <c r="E11" s="55"/>
      <c r="F11" s="24"/>
      <c r="G11" s="47"/>
      <c r="H11" s="48"/>
      <c r="I11" s="49"/>
    </row>
    <row r="12" spans="1:9" ht="15">
      <c r="A12" s="23"/>
      <c r="B12" s="24"/>
      <c r="C12" s="25"/>
      <c r="D12" s="26"/>
      <c r="E12" s="55"/>
      <c r="F12" s="24"/>
      <c r="G12" s="47"/>
      <c r="H12" s="48"/>
      <c r="I12" s="49"/>
    </row>
    <row r="13" spans="1:9" ht="15">
      <c r="A13" s="23"/>
      <c r="B13" s="24"/>
      <c r="C13" s="25"/>
      <c r="D13" s="26"/>
      <c r="E13" s="55"/>
      <c r="F13" s="24"/>
      <c r="G13" s="47"/>
      <c r="H13" s="48"/>
      <c r="I13" s="49"/>
    </row>
    <row r="14" spans="1:9" ht="15">
      <c r="A14" s="23"/>
      <c r="B14" s="24"/>
      <c r="C14" s="25"/>
      <c r="D14" s="26"/>
      <c r="E14" s="55"/>
      <c r="F14" s="24"/>
      <c r="G14" s="47"/>
      <c r="H14" s="48"/>
      <c r="I14" s="49"/>
    </row>
    <row r="15" spans="1:9" ht="15">
      <c r="A15" s="23"/>
      <c r="B15" s="24"/>
      <c r="C15" s="25"/>
      <c r="D15" s="26"/>
      <c r="E15" s="55"/>
      <c r="F15" s="24"/>
      <c r="G15" s="47"/>
      <c r="H15" s="48"/>
      <c r="I15" s="49"/>
    </row>
    <row r="16" spans="1:9" ht="15">
      <c r="A16" s="23"/>
      <c r="B16" s="24"/>
      <c r="C16" s="25"/>
      <c r="D16" s="26"/>
      <c r="E16" s="55"/>
      <c r="F16" s="24"/>
      <c r="G16" s="47"/>
      <c r="H16" s="48"/>
      <c r="I16" s="49"/>
    </row>
    <row r="17" spans="1:9" ht="15">
      <c r="A17" s="23"/>
      <c r="B17" s="24"/>
      <c r="C17" s="25"/>
      <c r="D17" s="26"/>
      <c r="E17" s="55"/>
      <c r="F17" s="24"/>
      <c r="G17" s="47"/>
      <c r="H17" s="48"/>
      <c r="I17" s="49"/>
    </row>
    <row r="18" spans="1:9" ht="15">
      <c r="A18" s="23"/>
      <c r="B18" s="24"/>
      <c r="C18" s="25"/>
      <c r="D18" s="26"/>
      <c r="E18" s="24"/>
      <c r="F18" s="24"/>
      <c r="G18" s="47"/>
      <c r="H18" s="48"/>
      <c r="I18" s="49"/>
    </row>
    <row r="19" spans="1:9" ht="15">
      <c r="A19" s="23"/>
      <c r="B19" s="24"/>
      <c r="C19" s="25"/>
      <c r="D19" s="26"/>
      <c r="E19" s="24"/>
      <c r="F19" s="24"/>
      <c r="G19" s="47"/>
      <c r="H19" s="48"/>
      <c r="I19" s="49"/>
    </row>
    <row r="20" spans="1:9" ht="15">
      <c r="A20" s="23"/>
      <c r="B20" s="29"/>
      <c r="C20" s="25"/>
      <c r="D20" s="30"/>
      <c r="E20" s="24"/>
      <c r="F20" s="31"/>
      <c r="G20" s="50"/>
      <c r="H20" s="48"/>
      <c r="I20" s="49"/>
    </row>
    <row r="21" spans="1:9" ht="15">
      <c r="A21" s="32"/>
      <c r="B21" s="33"/>
      <c r="C21" s="34"/>
      <c r="D21" s="35"/>
      <c r="E21" s="36"/>
      <c r="F21" s="38"/>
      <c r="G21" s="51"/>
      <c r="H21" s="52"/>
      <c r="I21" s="53"/>
    </row>
    <row r="22" spans="1:7" ht="15">
      <c r="A22" s="11"/>
      <c r="G22" s="10"/>
    </row>
    <row r="23" spans="6:7" ht="15">
      <c r="F23" s="75" t="s">
        <v>158</v>
      </c>
      <c r="G23" s="10"/>
    </row>
    <row r="24" spans="6:7" ht="15">
      <c r="F24" s="76" t="s">
        <v>123</v>
      </c>
      <c r="G24" s="10"/>
    </row>
    <row r="25" spans="6:7" ht="15">
      <c r="F25" s="76" t="s">
        <v>124</v>
      </c>
      <c r="G25" s="10"/>
    </row>
    <row r="26" ht="15">
      <c r="F26" s="76" t="s">
        <v>125</v>
      </c>
    </row>
    <row r="27" ht="15">
      <c r="F27" s="76"/>
    </row>
    <row r="28" ht="15">
      <c r="F28" s="76"/>
    </row>
    <row r="29" ht="15">
      <c r="F29" s="76"/>
    </row>
    <row r="30" ht="15">
      <c r="F30" s="77" t="s">
        <v>126</v>
      </c>
    </row>
    <row r="31" ht="15">
      <c r="F31" s="76" t="s">
        <v>127</v>
      </c>
    </row>
    <row r="32" ht="15">
      <c r="F32" s="76" t="s">
        <v>128</v>
      </c>
    </row>
    <row r="33" ht="15.75">
      <c r="F33" s="12"/>
    </row>
  </sheetData>
  <sheetProtection/>
  <mergeCells count="3">
    <mergeCell ref="A1:I1"/>
    <mergeCell ref="A3:I3"/>
    <mergeCell ref="A2:I2"/>
  </mergeCells>
  <printOptions/>
  <pageMargins left="0.7" right="0.7" top="0.75" bottom="0.75" header="0.3" footer="0.3"/>
  <pageSetup orientation="landscape" paperSize="5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</dc:creator>
  <cp:keywords/>
  <dc:description/>
  <cp:lastModifiedBy>ACER</cp:lastModifiedBy>
  <cp:lastPrinted>2020-08-19T03:40:30Z</cp:lastPrinted>
  <dcterms:created xsi:type="dcterms:W3CDTF">2016-03-31T17:36:05Z</dcterms:created>
  <dcterms:modified xsi:type="dcterms:W3CDTF">2022-06-24T02:59:53Z</dcterms:modified>
  <cp:category/>
  <cp:version/>
  <cp:contentType/>
  <cp:contentStatus/>
</cp:coreProperties>
</file>